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22"/>
  <c r="E9" l="1"/>
  <c r="F9"/>
  <c r="G9" l="1"/>
  <c r="H9"/>
  <c r="I9"/>
  <c r="J9"/>
  <c r="G22"/>
  <c r="H22"/>
  <c r="I22"/>
  <c r="J22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<sst xmlns="http://schemas.openxmlformats.org/spreadsheetml/2006/main" count="57" uniqueCount="50">
  <si>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</si>
  <si>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</si>
  <si>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</si>
  <si>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</si>
  <si>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</si>
  <si>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</si>
  <si>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</si>
  <si>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</si>
  <si>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</si>
  <si>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</si>
  <si>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</si>
  <si>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</si>
  <si>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</si>
  <si>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</si>
  <si>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</si>
  <si>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</si>
  <si>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</si>
  <si>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</si>
  <si>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</si>
  <si>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</si>
  <si>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</si>
  <si>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</si>
  <si>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</si>
  <si>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</si>
  <si>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</si>
  <si>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</si>
  <si>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</si>
  <si>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</si>
  <si>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</si>
  <si>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</si>
  <si>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102/2005</t>
  </si>
  <si>
    <t>Суп картофельный с бобовыми</t>
  </si>
  <si>
    <t>229/2005</t>
  </si>
  <si>
    <t>Рыба,тушеная в томате с овощами</t>
  </si>
  <si>
    <t>312/2005</t>
  </si>
  <si>
    <t>Пюре картофельное</t>
  </si>
  <si>
    <t>372/2014</t>
  </si>
  <si>
    <t xml:space="preserve">Компот из свежих плодов </t>
  </si>
  <si>
    <t>182/2005</t>
  </si>
  <si>
    <t>Каша жидкая молочная из рисовой крупы с маслом сливочным и сахаром</t>
  </si>
  <si>
    <t>3,/2005,г/п,г/п</t>
  </si>
  <si>
    <t>Фрукты (яблоки)</t>
  </si>
  <si>
    <t>399/2014</t>
  </si>
  <si>
    <t>Сок фруктовый (в ассортименте) в индивидуальной упаковке</t>
  </si>
  <si>
    <t>сладкое</t>
  </si>
  <si>
    <t>кондитерское изделие в индивидуальной упаковке (зефир)</t>
  </si>
  <si>
    <t>Овощи натуральные соленые(огурцы)</t>
  </si>
  <si>
    <t>70/2005</t>
  </si>
  <si>
    <t>Бутерброд с сыром,хлеб пшеничный йодированный,хлеб ржаной</t>
  </si>
  <si>
    <t>МБОУ СОШ №5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</si>
</sst>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49</v>
      </c>
      <c r="C1" s="36"/>
      <c r="D1" s="37"/>
      <c r="E1" t="s">
        <v>20</v>
      </c>
      <c r="F1" s="24"/>
      <c r="I1" t="s">
        <v>25</v>
      </c>
      <c r="J1" s="23">
        <v>45762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38</v>
      </c>
      <c r="D4" s="29" t="s">
        <v>39</v>
      </c>
      <c r="E4" s="15">
        <v>220</v>
      </c>
      <c r="F4" s="25">
        <v>20.61</v>
      </c>
      <c r="G4" s="15">
        <v>288.58999999999997</v>
      </c>
      <c r="H4" s="15">
        <v>6.7859999999999996</v>
      </c>
      <c r="I4" s="15">
        <v>11.473000000000001</v>
      </c>
      <c r="J4" s="16">
        <v>40.048999999999999</v>
      </c>
    </row>
    <row r="5" spans="1:10" ht="30.75" thickBot="1">
      <c r="A5" s="7"/>
      <c r="B5" s="1" t="s">
        <v>11</v>
      </c>
      <c r="C5" s="2" t="s">
        <v>42</v>
      </c>
      <c r="D5" s="30" t="s">
        <v>43</v>
      </c>
      <c r="E5" s="17">
        <v>200</v>
      </c>
      <c r="F5" s="26">
        <v>22</v>
      </c>
      <c r="G5" s="17">
        <v>92</v>
      </c>
      <c r="H5" s="17">
        <v>1</v>
      </c>
      <c r="I5" s="17">
        <v>0</v>
      </c>
      <c r="J5" s="18">
        <v>20</v>
      </c>
    </row>
    <row r="6" spans="1:10" ht="30">
      <c r="A6" s="7"/>
      <c r="B6" s="1" t="s">
        <v>21</v>
      </c>
      <c r="C6" s="33" t="s">
        <v>40</v>
      </c>
      <c r="D6" s="30" t="s">
        <v>48</v>
      </c>
      <c r="E6" s="17">
        <v>120</v>
      </c>
      <c r="F6" s="26">
        <v>21.34</v>
      </c>
      <c r="G6" s="17">
        <v>308.60000000000002</v>
      </c>
      <c r="H6" s="17">
        <v>10.6</v>
      </c>
      <c r="I6" s="17">
        <v>11.05</v>
      </c>
      <c r="J6" s="18">
        <v>41.96</v>
      </c>
    </row>
    <row r="7" spans="1:10">
      <c r="A7" s="7"/>
      <c r="B7" s="34" t="s">
        <v>18</v>
      </c>
      <c r="C7" s="2" t="s">
        <v>27</v>
      </c>
      <c r="D7" s="30" t="s">
        <v>41</v>
      </c>
      <c r="E7" s="17">
        <v>180</v>
      </c>
      <c r="F7" s="26">
        <v>14.4</v>
      </c>
      <c r="G7" s="17">
        <v>85</v>
      </c>
      <c r="H7" s="17">
        <v>0.72</v>
      </c>
      <c r="I7" s="17">
        <v>0.72</v>
      </c>
      <c r="J7" s="18">
        <v>17.64</v>
      </c>
    </row>
    <row r="8" spans="1:10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>
      <c r="A9" s="8"/>
      <c r="B9" s="9"/>
      <c r="C9" s="9"/>
      <c r="D9" s="31"/>
      <c r="E9" s="19">
        <f t="shared" ref="E9:J9" si="0">SUM(E4:E8)</f>
        <v>720</v>
      </c>
      <c r="F9" s="27">
        <f t="shared" si="0"/>
        <v>78.350000000000009</v>
      </c>
      <c r="G9" s="19">
        <f t="shared" si="0"/>
        <v>774.19</v>
      </c>
      <c r="H9" s="19">
        <f t="shared" si="0"/>
        <v>19.105999999999998</v>
      </c>
      <c r="I9" s="19">
        <f t="shared" si="0"/>
        <v>23.243000000000002</v>
      </c>
      <c r="J9" s="20">
        <f t="shared" si="0"/>
        <v>119.649</v>
      </c>
    </row>
    <row r="10" spans="1:10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 t="s">
        <v>47</v>
      </c>
      <c r="D13" s="32" t="s">
        <v>46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>
      <c r="A14" s="7"/>
      <c r="B14" s="1" t="s">
        <v>15</v>
      </c>
      <c r="C14" s="2" t="s">
        <v>30</v>
      </c>
      <c r="D14" s="30" t="s">
        <v>31</v>
      </c>
      <c r="E14" s="17">
        <v>250</v>
      </c>
      <c r="F14" s="26">
        <v>5.95</v>
      </c>
      <c r="G14" s="17">
        <v>155.66999999999999</v>
      </c>
      <c r="H14" s="17">
        <v>5.97</v>
      </c>
      <c r="I14" s="17">
        <v>5.52</v>
      </c>
      <c r="J14" s="18">
        <v>20.14</v>
      </c>
    </row>
    <row r="15" spans="1:10">
      <c r="A15" s="7"/>
      <c r="B15" s="1" t="s">
        <v>16</v>
      </c>
      <c r="C15" s="2" t="s">
        <v>32</v>
      </c>
      <c r="D15" s="30" t="s">
        <v>33</v>
      </c>
      <c r="E15" s="17">
        <v>140</v>
      </c>
      <c r="F15" s="26">
        <v>47.03</v>
      </c>
      <c r="G15" s="17">
        <v>164.72</v>
      </c>
      <c r="H15" s="17">
        <v>19.747</v>
      </c>
      <c r="I15" s="17">
        <v>6.0659999999999998</v>
      </c>
      <c r="J15" s="18">
        <v>7.3380000000000001</v>
      </c>
    </row>
    <row r="16" spans="1:10">
      <c r="A16" s="7"/>
      <c r="B16" s="1" t="s">
        <v>17</v>
      </c>
      <c r="C16" s="2" t="s">
        <v>34</v>
      </c>
      <c r="D16" s="30" t="s">
        <v>35</v>
      </c>
      <c r="E16" s="17">
        <v>180</v>
      </c>
      <c r="F16" s="26">
        <v>15.04</v>
      </c>
      <c r="G16" s="17">
        <v>180.51</v>
      </c>
      <c r="H16" s="17">
        <v>3.8919999999999999</v>
      </c>
      <c r="I16" s="17">
        <v>6.5549999999999997</v>
      </c>
      <c r="J16" s="18">
        <v>26.462</v>
      </c>
    </row>
    <row r="17" spans="1:10" ht="30">
      <c r="A17" s="7"/>
      <c r="B17" s="1" t="s">
        <v>44</v>
      </c>
      <c r="C17" s="2" t="s">
        <v>27</v>
      </c>
      <c r="D17" s="30" t="s">
        <v>45</v>
      </c>
      <c r="E17" s="17">
        <v>50</v>
      </c>
      <c r="F17" s="26">
        <v>23</v>
      </c>
      <c r="G17" s="17">
        <v>162</v>
      </c>
      <c r="H17" s="17">
        <v>0.4</v>
      </c>
      <c r="I17" s="17">
        <v>0.05</v>
      </c>
      <c r="J17" s="18">
        <v>39.9</v>
      </c>
    </row>
    <row r="18" spans="1:10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4</v>
      </c>
      <c r="I18" s="17">
        <v>5</v>
      </c>
      <c r="J18" s="18">
        <v>25</v>
      </c>
    </row>
    <row r="19" spans="1:10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5</v>
      </c>
      <c r="I19" s="17">
        <v>1</v>
      </c>
      <c r="J19" s="18">
        <v>24</v>
      </c>
    </row>
    <row r="20" spans="1:10">
      <c r="A20" s="7"/>
      <c r="B20" s="34" t="s">
        <v>26</v>
      </c>
      <c r="C20" s="2" t="s">
        <v>36</v>
      </c>
      <c r="D20" s="30" t="s">
        <v>37</v>
      </c>
      <c r="E20" s="17">
        <v>200</v>
      </c>
      <c r="F20" s="26">
        <v>5.26</v>
      </c>
      <c r="G20" s="17">
        <v>94.6</v>
      </c>
      <c r="H20" s="17">
        <v>0.16</v>
      </c>
      <c r="I20" s="17">
        <v>0.16</v>
      </c>
      <c r="J20" s="18">
        <v>23.88</v>
      </c>
    </row>
    <row r="21" spans="1:10">
      <c r="A21" s="7"/>
      <c r="B21" s="34" t="s">
        <v>18</v>
      </c>
      <c r="C21" s="2" t="s">
        <v>27</v>
      </c>
      <c r="D21" s="30" t="s">
        <v>41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>
      <c r="A22" s="8"/>
      <c r="B22" s="9"/>
      <c r="C22" s="9"/>
      <c r="D22" s="31"/>
      <c r="E22" s="19">
        <f t="shared" ref="E22:J22" si="1">SUM(E13:E21)</f>
        <v>1180</v>
      </c>
      <c r="F22" s="27">
        <f t="shared" si="1"/>
        <v>120.68</v>
      </c>
      <c r="G22" s="19">
        <f t="shared" si="1"/>
        <v>1107.6000000000001</v>
      </c>
      <c r="H22" s="19">
        <f t="shared" si="1"/>
        <v>40.368999999999993</v>
      </c>
      <c r="I22" s="19">
        <f t="shared" si="1"/>
        <v>25.131</v>
      </c>
      <c r="J22" s="20">
        <f t="shared" si="1"/>
        <v>185.38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Гринь</cp:lastModifiedBy>
  <cp:lastPrinted>2025-01-29T09:56:33Z</cp:lastPrinted>
  <dcterms:created xsi:type="dcterms:W3CDTF">2015-06-05T18:19:34Z</dcterms:created>
  <dcterms:modified xsi:type="dcterms:W3CDTF">2025-04-11T16:32:10Z</dcterms:modified>
</cp:coreProperties>
</file>